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MIRROR\Ferenc\Veluwelopers\Trainingsschema\2020\"/>
    </mc:Choice>
  </mc:AlternateContent>
  <xr:revisionPtr revIDLastSave="0" documentId="13_ncr:1_{AC74BBE5-9F5E-448F-8ABF-81768468C3E6}" xr6:coauthVersionLast="45" xr6:coauthVersionMax="45" xr10:uidLastSave="{00000000-0000-0000-0000-000000000000}"/>
  <bookViews>
    <workbookView xWindow="408" yWindow="1152" windowWidth="22632" windowHeight="11328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17" i="1"/>
</calcChain>
</file>

<file path=xl/sharedStrings.xml><?xml version="1.0" encoding="utf-8"?>
<sst xmlns="http://schemas.openxmlformats.org/spreadsheetml/2006/main" count="256" uniqueCount="128">
  <si>
    <t>Plaats</t>
  </si>
  <si>
    <t>Eerbeek</t>
  </si>
  <si>
    <t>Velp</t>
  </si>
  <si>
    <t>Brummen</t>
  </si>
  <si>
    <t>Rheden</t>
  </si>
  <si>
    <t>Dieren</t>
  </si>
  <si>
    <t>Eerbeek "Heideroos</t>
  </si>
  <si>
    <t>Tijdstip</t>
  </si>
  <si>
    <t xml:space="preserve">19.00 uur </t>
  </si>
  <si>
    <t>17.30 uur</t>
  </si>
  <si>
    <t>19:00 uur</t>
  </si>
  <si>
    <t>08.45 uur</t>
  </si>
  <si>
    <t>10.15 uur</t>
  </si>
  <si>
    <t>09:00 uur</t>
  </si>
  <si>
    <t>19:30 uur</t>
  </si>
  <si>
    <t>8.30 uur</t>
  </si>
  <si>
    <t xml:space="preserve"> 10.15 uur</t>
  </si>
  <si>
    <t>Niveau</t>
  </si>
  <si>
    <t>Groep 1&amp;2</t>
  </si>
  <si>
    <t>Groep 2&amp;3</t>
  </si>
  <si>
    <t>Groep 3</t>
  </si>
  <si>
    <t>Groep 2</t>
  </si>
  <si>
    <t>Groep 1</t>
  </si>
  <si>
    <t>WEEK</t>
  </si>
  <si>
    <t>Maandag</t>
  </si>
  <si>
    <t>Dinsdag</t>
  </si>
  <si>
    <t>Woensdag</t>
  </si>
  <si>
    <t>Donderdag</t>
  </si>
  <si>
    <t>Zaterdag</t>
  </si>
  <si>
    <t>Vaartspel</t>
  </si>
  <si>
    <t>Trailrunning</t>
  </si>
  <si>
    <t>heuveltraining</t>
  </si>
  <si>
    <t>%loop</t>
  </si>
  <si>
    <t>Heuveltraining</t>
  </si>
  <si>
    <t>Climaxloop</t>
  </si>
  <si>
    <t>krachtloop</t>
  </si>
  <si>
    <t>fartlek</t>
  </si>
  <si>
    <t>Pyramideloop</t>
  </si>
  <si>
    <t>% loop</t>
  </si>
  <si>
    <t>7x2'p1+1x5'</t>
  </si>
  <si>
    <t>Interval (lang)</t>
  </si>
  <si>
    <t>Piramide</t>
  </si>
  <si>
    <t>Tempowisselloop</t>
  </si>
  <si>
    <t>Interval (midden)</t>
  </si>
  <si>
    <t>Supriseloop</t>
  </si>
  <si>
    <t>Sterloop</t>
  </si>
  <si>
    <t>Kern in the mix</t>
  </si>
  <si>
    <t>Oudjaarsdag</t>
  </si>
  <si>
    <t>Kerstavond</t>
  </si>
  <si>
    <t>2e Kerstdag</t>
  </si>
  <si>
    <t>bloktraining</t>
  </si>
  <si>
    <t>climaxloop</t>
  </si>
  <si>
    <t>vaartspel</t>
  </si>
  <si>
    <t>sterloop</t>
  </si>
  <si>
    <t>28 sept - 4 okt</t>
  </si>
  <si>
    <t>5 okt - 11 okt</t>
  </si>
  <si>
    <t>12 okt - 18 okt</t>
  </si>
  <si>
    <t>19 okt - 25 okt</t>
  </si>
  <si>
    <t>26 okt - 1 nov</t>
  </si>
  <si>
    <t>2 nov - 8 nov</t>
  </si>
  <si>
    <t>9 nov - 15 nov</t>
  </si>
  <si>
    <t>16 nov - 22 nov</t>
  </si>
  <si>
    <t>23 nov - 29 nov</t>
  </si>
  <si>
    <t>30 nov - 6 dec</t>
  </si>
  <si>
    <t>7 dec - 13 dec</t>
  </si>
  <si>
    <t>14 dec - 20 dec</t>
  </si>
  <si>
    <t>21 dec - 27 dec</t>
  </si>
  <si>
    <t>28 dec - 3 jan</t>
  </si>
  <si>
    <t> 5 x 5' P1'</t>
  </si>
  <si>
    <t> 15 x 1' P 1'</t>
  </si>
  <si>
    <t> Vaartspel</t>
  </si>
  <si>
    <t> 10 x 2' P1'</t>
  </si>
  <si>
    <t> 6 x 3' P1'</t>
  </si>
  <si>
    <t> 8 x 2' P1'</t>
  </si>
  <si>
    <t> 5 x 3' P1'</t>
  </si>
  <si>
    <t>6 x 2' P1'</t>
  </si>
  <si>
    <t> 5 x 4' P2</t>
  </si>
  <si>
    <t>Vaartspel (start Plaghak in Laag Soeren)</t>
  </si>
  <si>
    <t>meters maken</t>
  </si>
  <si>
    <t>gelijke tijd heen en weer</t>
  </si>
  <si>
    <t>6x4' p 1,3'</t>
  </si>
  <si>
    <t>minutenloop</t>
  </si>
  <si>
    <t>VO2 max loop</t>
  </si>
  <si>
    <t>tempowisselloop</t>
  </si>
  <si>
    <t>trippeltrappelloop (sint)</t>
  </si>
  <si>
    <t>tweetallenloop</t>
  </si>
  <si>
    <t>happy 2021! run</t>
  </si>
  <si>
    <t>09:30 uur</t>
  </si>
  <si>
    <t>Vakantie</t>
  </si>
  <si>
    <t>8x2'+1x5'p1'</t>
  </si>
  <si>
    <t>14x1'+1x4'p1'</t>
  </si>
  <si>
    <t>4'-3'-2' p=0,5</t>
  </si>
  <si>
    <t>10x 1 P'1</t>
  </si>
  <si>
    <t>Krachtloop</t>
  </si>
  <si>
    <t>6×3 p'2</t>
  </si>
  <si>
    <t>8×2 p'1</t>
  </si>
  <si>
    <t>Pepernotenloop</t>
  </si>
  <si>
    <t>Kerstloop</t>
  </si>
  <si>
    <t> 5 x 4' P2'</t>
  </si>
  <si>
    <t>coopertest</t>
  </si>
  <si>
    <t>5x1'+ 5x2' P=1' + 1x5'</t>
  </si>
  <si>
    <t>verrassingsloop</t>
  </si>
  <si>
    <t>(2x) 4'-3'-2' p=1,0</t>
  </si>
  <si>
    <t>(1'-2'-3') P=1'(3x) na iedere serieP=2'</t>
  </si>
  <si>
    <t>7x2' p2' (negatieve split)</t>
  </si>
  <si>
    <t>pyramide loop</t>
  </si>
  <si>
    <t>Mixtraining</t>
  </si>
  <si>
    <t>Surpriseloop</t>
  </si>
  <si>
    <t>10x2' P1'</t>
  </si>
  <si>
    <t>4x (2' - 1'30" - 1') SP1'</t>
  </si>
  <si>
    <t>16x1'</t>
  </si>
  <si>
    <t>10x2</t>
  </si>
  <si>
    <t>7x (2' - 1') P1' SP1'</t>
  </si>
  <si>
    <t>8x2' P1'</t>
  </si>
  <si>
    <t>6x (2' - 1') P1' SP1'</t>
  </si>
  <si>
    <t>4x (3' - 2' - 1') P1/2 SP1</t>
  </si>
  <si>
    <t>3x (3' - 2' - 1') P1/2 SP1</t>
  </si>
  <si>
    <t>2 x (8x1' P1' + 1x4') SP2'</t>
  </si>
  <si>
    <t>Nieuwjaarstraining</t>
  </si>
  <si>
    <t>7x3' P1'30"</t>
  </si>
  <si>
    <t>2 x (6x1' P1' + 1x4') SP2'</t>
  </si>
  <si>
    <t>6x 3' P1'30</t>
  </si>
  <si>
    <t>Jaarafsluiter</t>
  </si>
  <si>
    <t>Bloktraining</t>
  </si>
  <si>
    <t>6x3´p2´</t>
  </si>
  <si>
    <t>12x1'p1'</t>
  </si>
  <si>
    <t>pyramideloop</t>
  </si>
  <si>
    <t>8x2'p1'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</si>
</sst>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478F5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6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0" fillId="0" borderId="0" xfId="0"/>
    <xf numFmtId="0" fontId="2" fillId="2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" fontId="0" fillId="0" borderId="0" xfId="0" applyNumberFormat="1" applyFill="1" applyBorder="1"/>
    <xf numFmtId="16" fontId="8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">
    <cellStyle name="Standaard" xfId="0" builtinId="0"/>
    <cellStyle name="Standaard 2" xfId="1" xr:uid="{CA36E551-C5AD-4794-9B79-9B37DBA6D901}"/>
    <cellStyle name="Standaard 2 2" xfId="3" xr:uid="{0BFF8585-9A21-48C8-A16C-126AE14F9894}"/>
    <cellStyle name="Standaard 3" xfId="2" xr:uid="{1795445C-2760-4D70-AC2B-1677CEF9E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0</xdr:rowOff>
    </xdr:from>
    <xdr:to>
      <xdr:col>8</xdr:col>
      <xdr:colOff>674370</xdr:colOff>
      <xdr:row>6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A96EC18-9CFE-48C4-865A-7A855FD3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3" y="0"/>
          <a:ext cx="7279007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6"/>
  <sheetViews>
    <sheetView showGridLines="0" tabSelected="1" workbookViewId="0">
      <pane xSplit="2" topLeftCell="C1" activePane="topRight" state="frozen"/>
      <selection pane="topRight" activeCell="D11" sqref="D11:D23"/>
    </sheetView>
  </sheetViews>
  <sheetFormatPr defaultColWidth="52.33203125" defaultRowHeight="14.4" x14ac:dyDescent="0.3"/>
  <cols>
    <col min="1" max="1" width="4.77734375" customWidth="1"/>
    <col min="2" max="2" width="10.88671875" bestFit="1" customWidth="1"/>
    <col min="3" max="3" width="13.109375" bestFit="1" customWidth="1"/>
    <col min="4" max="4" width="11.44140625" bestFit="1" customWidth="1"/>
    <col min="5" max="5" width="26" bestFit="1" customWidth="1"/>
    <col min="6" max="6" width="10.88671875" bestFit="1" customWidth="1"/>
    <col min="7" max="7" width="11" bestFit="1" customWidth="1"/>
    <col min="8" max="9" width="13.109375" bestFit="1" customWidth="1"/>
    <col min="10" max="10" width="9.33203125" bestFit="1" customWidth="1"/>
    <col min="11" max="13" width="16.44140625" bestFit="1" customWidth="1"/>
    <col min="14" max="14" width="28.21875" bestFit="1" customWidth="1"/>
    <col min="15" max="15" width="9.109375" bestFit="1" customWidth="1"/>
    <col min="19" max="19" width="10.88671875" bestFit="1" customWidth="1"/>
    <col min="20" max="21" width="11" bestFit="1" customWidth="1"/>
    <col min="24" max="24" width="18.6640625" bestFit="1" customWidth="1"/>
    <col min="27" max="27" width="15.6640625" bestFit="1" customWidth="1"/>
  </cols>
  <sheetData>
    <row r="1" spans="2:27" x14ac:dyDescent="0.3">
      <c r="B1" s="31"/>
      <c r="C1" s="31"/>
    </row>
    <row r="2" spans="2:27" x14ac:dyDescent="0.3">
      <c r="B2" s="31"/>
      <c r="C2" s="31"/>
    </row>
    <row r="3" spans="2:27" x14ac:dyDescent="0.3">
      <c r="B3" s="31"/>
      <c r="C3" s="31"/>
    </row>
    <row r="4" spans="2:27" x14ac:dyDescent="0.3">
      <c r="B4" s="31"/>
      <c r="C4" s="31"/>
    </row>
    <row r="5" spans="2:27" x14ac:dyDescent="0.3">
      <c r="B5" s="31"/>
      <c r="C5" s="31"/>
    </row>
    <row r="6" spans="2:27" ht="15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7" x14ac:dyDescent="0.3">
      <c r="B7" s="2" t="s">
        <v>0</v>
      </c>
      <c r="C7" s="3" t="s">
        <v>1</v>
      </c>
      <c r="D7" s="4" t="s">
        <v>2</v>
      </c>
      <c r="E7" s="4" t="s">
        <v>3</v>
      </c>
      <c r="F7" s="4" t="s">
        <v>1</v>
      </c>
      <c r="G7" s="4" t="s">
        <v>1</v>
      </c>
      <c r="H7" s="4" t="s">
        <v>4</v>
      </c>
      <c r="I7" s="4" t="s">
        <v>4</v>
      </c>
      <c r="J7" s="4" t="s">
        <v>2</v>
      </c>
      <c r="K7" s="4" t="s">
        <v>5</v>
      </c>
      <c r="L7" s="4" t="s">
        <v>6</v>
      </c>
      <c r="M7" s="4" t="s">
        <v>6</v>
      </c>
      <c r="N7" s="4" t="s">
        <v>6</v>
      </c>
      <c r="O7" s="5" t="s">
        <v>2</v>
      </c>
    </row>
    <row r="8" spans="2:27" x14ac:dyDescent="0.3">
      <c r="B8" s="6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9</v>
      </c>
      <c r="K8" s="8" t="s">
        <v>14</v>
      </c>
      <c r="L8" s="8" t="s">
        <v>15</v>
      </c>
      <c r="M8" s="8" t="s">
        <v>16</v>
      </c>
      <c r="N8" s="8" t="s">
        <v>12</v>
      </c>
      <c r="O8" s="9" t="s">
        <v>87</v>
      </c>
    </row>
    <row r="9" spans="2:27" x14ac:dyDescent="0.3">
      <c r="B9" s="6" t="s">
        <v>17</v>
      </c>
      <c r="C9" s="7" t="s">
        <v>18</v>
      </c>
      <c r="D9" s="8" t="s">
        <v>19</v>
      </c>
      <c r="E9" s="8" t="s">
        <v>19</v>
      </c>
      <c r="F9" s="8" t="s">
        <v>19</v>
      </c>
      <c r="G9" s="8" t="s">
        <v>18</v>
      </c>
      <c r="H9" s="8" t="s">
        <v>18</v>
      </c>
      <c r="I9" s="8" t="s">
        <v>19</v>
      </c>
      <c r="J9" s="8" t="s">
        <v>20</v>
      </c>
      <c r="K9" s="8" t="s">
        <v>19</v>
      </c>
      <c r="L9" s="8" t="s">
        <v>20</v>
      </c>
      <c r="M9" s="8" t="s">
        <v>21</v>
      </c>
      <c r="N9" s="8" t="s">
        <v>22</v>
      </c>
      <c r="O9" s="9" t="s">
        <v>21</v>
      </c>
      <c r="S9" s="31"/>
      <c r="T9" s="31"/>
      <c r="U9" s="31"/>
      <c r="V9" s="31"/>
    </row>
    <row r="10" spans="2:27" ht="15" thickBot="1" x14ac:dyDescent="0.35">
      <c r="B10" s="17" t="s">
        <v>23</v>
      </c>
      <c r="C10" s="7" t="s">
        <v>24</v>
      </c>
      <c r="D10" s="30" t="s">
        <v>25</v>
      </c>
      <c r="E10" s="30" t="s">
        <v>25</v>
      </c>
      <c r="F10" s="8" t="s">
        <v>26</v>
      </c>
      <c r="G10" s="8" t="s">
        <v>26</v>
      </c>
      <c r="H10" s="8" t="s">
        <v>26</v>
      </c>
      <c r="I10" s="8" t="s">
        <v>26</v>
      </c>
      <c r="J10" s="8" t="s">
        <v>27</v>
      </c>
      <c r="K10" s="8" t="s">
        <v>27</v>
      </c>
      <c r="L10" s="8" t="s">
        <v>28</v>
      </c>
      <c r="M10" s="8" t="s">
        <v>28</v>
      </c>
      <c r="N10" s="8" t="s">
        <v>28</v>
      </c>
      <c r="O10" s="9" t="s">
        <v>28</v>
      </c>
      <c r="S10" s="31"/>
      <c r="T10" s="31"/>
      <c r="U10" s="31"/>
      <c r="V10" s="31"/>
    </row>
    <row r="11" spans="2:27" x14ac:dyDescent="0.3">
      <c r="B11" s="18" t="s">
        <v>54</v>
      </c>
      <c r="C11" s="33" t="s">
        <v>42</v>
      </c>
      <c r="D11" s="59" t="s">
        <v>29</v>
      </c>
      <c r="E11" s="34" t="s">
        <v>99</v>
      </c>
      <c r="F11" s="35" t="s">
        <v>32</v>
      </c>
      <c r="G11" s="35" t="s">
        <v>68</v>
      </c>
      <c r="H11" s="35" t="s">
        <v>40</v>
      </c>
      <c r="I11" s="35" t="s">
        <v>40</v>
      </c>
      <c r="J11" s="35" t="s">
        <v>29</v>
      </c>
      <c r="K11" s="36" t="s">
        <v>117</v>
      </c>
      <c r="L11" s="37" t="s">
        <v>108</v>
      </c>
      <c r="M11" s="37" t="s">
        <v>33</v>
      </c>
      <c r="N11" s="37" t="s">
        <v>77</v>
      </c>
      <c r="O11" s="38" t="s">
        <v>30</v>
      </c>
      <c r="S11" s="54"/>
      <c r="T11" s="55"/>
      <c r="U11" s="55"/>
      <c r="V11" s="31"/>
    </row>
    <row r="12" spans="2:27" x14ac:dyDescent="0.3">
      <c r="B12" s="19" t="s">
        <v>55</v>
      </c>
      <c r="C12" s="39" t="s">
        <v>92</v>
      </c>
      <c r="D12" s="60" t="s">
        <v>123</v>
      </c>
      <c r="E12" s="40" t="s">
        <v>52</v>
      </c>
      <c r="F12" s="41" t="s">
        <v>89</v>
      </c>
      <c r="G12" s="41" t="s">
        <v>69</v>
      </c>
      <c r="H12" s="41" t="s">
        <v>29</v>
      </c>
      <c r="I12" s="41" t="s">
        <v>29</v>
      </c>
      <c r="J12" s="41" t="s">
        <v>29</v>
      </c>
      <c r="K12" s="36" t="s">
        <v>29</v>
      </c>
      <c r="L12" s="36" t="s">
        <v>32</v>
      </c>
      <c r="M12" s="36" t="s">
        <v>113</v>
      </c>
      <c r="N12" s="36" t="s">
        <v>78</v>
      </c>
      <c r="O12" s="42" t="s">
        <v>30</v>
      </c>
      <c r="S12" s="54"/>
      <c r="T12" s="32"/>
      <c r="U12" s="56"/>
      <c r="V12" s="31"/>
      <c r="X12" t="s">
        <v>109</v>
      </c>
    </row>
    <row r="13" spans="2:27" x14ac:dyDescent="0.3">
      <c r="B13" s="19" t="s">
        <v>56</v>
      </c>
      <c r="C13" s="39" t="s">
        <v>32</v>
      </c>
      <c r="D13" s="61" t="s">
        <v>124</v>
      </c>
      <c r="E13" s="43" t="s">
        <v>100</v>
      </c>
      <c r="F13" s="41" t="s">
        <v>70</v>
      </c>
      <c r="G13" s="41" t="s">
        <v>70</v>
      </c>
      <c r="H13" s="41" t="s">
        <v>91</v>
      </c>
      <c r="I13" s="41" t="s">
        <v>91</v>
      </c>
      <c r="J13" s="41" t="s">
        <v>29</v>
      </c>
      <c r="K13" s="44" t="s">
        <v>33</v>
      </c>
      <c r="L13" s="36" t="s">
        <v>117</v>
      </c>
      <c r="M13" s="36" t="s">
        <v>32</v>
      </c>
      <c r="N13" s="36" t="s">
        <v>79</v>
      </c>
      <c r="O13" s="42" t="s">
        <v>30</v>
      </c>
      <c r="S13" s="54"/>
      <c r="T13" s="32"/>
      <c r="U13" s="32"/>
      <c r="V13" s="31"/>
      <c r="AA13" t="s">
        <v>110</v>
      </c>
    </row>
    <row r="14" spans="2:27" x14ac:dyDescent="0.3">
      <c r="B14" s="19" t="s">
        <v>57</v>
      </c>
      <c r="C14" s="39" t="s">
        <v>39</v>
      </c>
      <c r="D14" s="61" t="s">
        <v>45</v>
      </c>
      <c r="E14" s="43" t="s">
        <v>51</v>
      </c>
      <c r="F14" s="41" t="s">
        <v>50</v>
      </c>
      <c r="G14" s="41" t="s">
        <v>98</v>
      </c>
      <c r="H14" s="41" t="s">
        <v>41</v>
      </c>
      <c r="I14" s="41" t="s">
        <v>41</v>
      </c>
      <c r="J14" s="41" t="s">
        <v>29</v>
      </c>
      <c r="K14" s="36" t="s">
        <v>114</v>
      </c>
      <c r="L14" s="36" t="s">
        <v>29</v>
      </c>
      <c r="M14" s="36" t="s">
        <v>120</v>
      </c>
      <c r="N14" s="36" t="s">
        <v>51</v>
      </c>
      <c r="O14" s="42" t="s">
        <v>30</v>
      </c>
      <c r="S14" s="54"/>
      <c r="T14" s="32"/>
      <c r="U14" s="32"/>
      <c r="V14" s="31"/>
      <c r="X14">
        <v>2</v>
      </c>
      <c r="AA14" t="s">
        <v>111</v>
      </c>
    </row>
    <row r="15" spans="2:27" x14ac:dyDescent="0.3">
      <c r="B15" s="19" t="s">
        <v>58</v>
      </c>
      <c r="C15" s="39" t="s">
        <v>45</v>
      </c>
      <c r="D15" s="61" t="s">
        <v>125</v>
      </c>
      <c r="E15" s="40" t="s">
        <v>101</v>
      </c>
      <c r="F15" s="41" t="s">
        <v>71</v>
      </c>
      <c r="G15" s="41" t="s">
        <v>71</v>
      </c>
      <c r="H15" s="41" t="s">
        <v>42</v>
      </c>
      <c r="I15" s="41" t="s">
        <v>42</v>
      </c>
      <c r="J15" s="41" t="s">
        <v>29</v>
      </c>
      <c r="K15" s="36" t="s">
        <v>37</v>
      </c>
      <c r="L15" s="44" t="s">
        <v>33</v>
      </c>
      <c r="M15" s="44" t="s">
        <v>29</v>
      </c>
      <c r="N15" s="44" t="s">
        <v>80</v>
      </c>
      <c r="O15" s="42" t="s">
        <v>30</v>
      </c>
      <c r="S15" s="57"/>
      <c r="T15" s="32"/>
      <c r="U15" s="56"/>
      <c r="V15" s="31"/>
      <c r="X15">
        <v>1.5</v>
      </c>
    </row>
    <row r="16" spans="2:27" x14ac:dyDescent="0.3">
      <c r="B16" s="19" t="s">
        <v>59</v>
      </c>
      <c r="C16" s="39" t="s">
        <v>37</v>
      </c>
      <c r="D16" s="61" t="s">
        <v>126</v>
      </c>
      <c r="E16" s="43" t="s">
        <v>102</v>
      </c>
      <c r="F16" s="41" t="s">
        <v>106</v>
      </c>
      <c r="G16" s="41" t="s">
        <v>32</v>
      </c>
      <c r="H16" s="41" t="s">
        <v>40</v>
      </c>
      <c r="I16" s="41" t="s">
        <v>40</v>
      </c>
      <c r="J16" s="41" t="s">
        <v>29</v>
      </c>
      <c r="K16" s="36" t="s">
        <v>29</v>
      </c>
      <c r="L16" s="36" t="s">
        <v>112</v>
      </c>
      <c r="M16" s="36" t="s">
        <v>33</v>
      </c>
      <c r="N16" s="44" t="s">
        <v>81</v>
      </c>
      <c r="O16" s="42" t="s">
        <v>30</v>
      </c>
      <c r="S16" s="57"/>
      <c r="T16" s="32"/>
      <c r="U16" s="32"/>
      <c r="V16" s="31"/>
      <c r="X16">
        <v>1</v>
      </c>
      <c r="AA16" t="s">
        <v>112</v>
      </c>
    </row>
    <row r="17" spans="2:27" x14ac:dyDescent="0.3">
      <c r="B17" s="19" t="s">
        <v>60</v>
      </c>
      <c r="C17" s="39" t="s">
        <v>93</v>
      </c>
      <c r="D17" s="61" t="s">
        <v>29</v>
      </c>
      <c r="E17" s="43" t="s">
        <v>83</v>
      </c>
      <c r="F17" s="41" t="s">
        <v>31</v>
      </c>
      <c r="G17" s="41" t="s">
        <v>72</v>
      </c>
      <c r="H17" s="41" t="s">
        <v>43</v>
      </c>
      <c r="I17" s="41" t="s">
        <v>43</v>
      </c>
      <c r="J17" s="41" t="s">
        <v>29</v>
      </c>
      <c r="K17" s="44" t="s">
        <v>116</v>
      </c>
      <c r="L17" s="36" t="s">
        <v>37</v>
      </c>
      <c r="M17" s="36" t="s">
        <v>114</v>
      </c>
      <c r="N17" s="36" t="s">
        <v>31</v>
      </c>
      <c r="O17" s="42" t="s">
        <v>30</v>
      </c>
      <c r="S17" s="54"/>
      <c r="T17" s="32"/>
      <c r="U17" s="32"/>
      <c r="V17" s="31"/>
      <c r="X17">
        <f>SUM(X14:X16)</f>
        <v>4.5</v>
      </c>
    </row>
    <row r="18" spans="2:27" x14ac:dyDescent="0.3">
      <c r="B18" s="19" t="s">
        <v>61</v>
      </c>
      <c r="C18" s="39" t="s">
        <v>94</v>
      </c>
      <c r="D18" s="60" t="s">
        <v>32</v>
      </c>
      <c r="E18" s="45" t="s">
        <v>103</v>
      </c>
      <c r="F18" s="41" t="s">
        <v>32</v>
      </c>
      <c r="G18" s="41" t="s">
        <v>73</v>
      </c>
      <c r="H18" s="41" t="s">
        <v>29</v>
      </c>
      <c r="I18" s="41" t="s">
        <v>29</v>
      </c>
      <c r="J18" s="41" t="s">
        <v>29</v>
      </c>
      <c r="K18" s="46" t="s">
        <v>33</v>
      </c>
      <c r="L18" s="36" t="s">
        <v>29</v>
      </c>
      <c r="M18" s="36" t="s">
        <v>37</v>
      </c>
      <c r="N18" s="36" t="s">
        <v>82</v>
      </c>
      <c r="O18" s="42" t="s">
        <v>30</v>
      </c>
      <c r="S18" s="54"/>
      <c r="T18" s="56"/>
      <c r="U18" s="32"/>
      <c r="V18" s="31"/>
      <c r="X18">
        <f>X17*4</f>
        <v>18</v>
      </c>
    </row>
    <row r="19" spans="2:27" x14ac:dyDescent="0.3">
      <c r="B19" s="19" t="s">
        <v>62</v>
      </c>
      <c r="C19" s="39" t="s">
        <v>95</v>
      </c>
      <c r="D19" s="60" t="s">
        <v>51</v>
      </c>
      <c r="E19" s="40" t="s">
        <v>50</v>
      </c>
      <c r="F19" s="41" t="s">
        <v>52</v>
      </c>
      <c r="G19" s="41" t="s">
        <v>33</v>
      </c>
      <c r="H19" s="41" t="s">
        <v>32</v>
      </c>
      <c r="I19" s="41" t="s">
        <v>32</v>
      </c>
      <c r="J19" s="41" t="s">
        <v>29</v>
      </c>
      <c r="K19" s="36" t="s">
        <v>38</v>
      </c>
      <c r="L19" s="44" t="s">
        <v>115</v>
      </c>
      <c r="M19" s="44" t="s">
        <v>29</v>
      </c>
      <c r="N19" s="36" t="s">
        <v>83</v>
      </c>
      <c r="O19" s="42" t="s">
        <v>30</v>
      </c>
      <c r="S19" s="54"/>
      <c r="T19" s="32"/>
      <c r="U19" s="32"/>
      <c r="V19" s="31"/>
      <c r="AA19">
        <v>6</v>
      </c>
    </row>
    <row r="20" spans="2:27" x14ac:dyDescent="0.3">
      <c r="B20" s="20" t="s">
        <v>63</v>
      </c>
      <c r="C20" s="39" t="s">
        <v>96</v>
      </c>
      <c r="D20" s="61" t="s">
        <v>127</v>
      </c>
      <c r="E20" s="43" t="s">
        <v>104</v>
      </c>
      <c r="F20" s="41" t="s">
        <v>90</v>
      </c>
      <c r="G20" s="41" t="s">
        <v>74</v>
      </c>
      <c r="H20" s="41" t="s">
        <v>44</v>
      </c>
      <c r="I20" s="41" t="s">
        <v>44</v>
      </c>
      <c r="J20" s="41" t="s">
        <v>29</v>
      </c>
      <c r="K20" s="36" t="s">
        <v>107</v>
      </c>
      <c r="L20" s="36" t="s">
        <v>107</v>
      </c>
      <c r="M20" s="36" t="s">
        <v>107</v>
      </c>
      <c r="N20" s="36" t="s">
        <v>84</v>
      </c>
      <c r="O20" s="42" t="s">
        <v>30</v>
      </c>
      <c r="S20" s="54"/>
      <c r="T20" s="56"/>
      <c r="U20" s="32"/>
      <c r="V20" s="31"/>
      <c r="AA20">
        <v>6</v>
      </c>
    </row>
    <row r="21" spans="2:27" x14ac:dyDescent="0.3">
      <c r="B21" s="21" t="s">
        <v>64</v>
      </c>
      <c r="C21" s="39" t="s">
        <v>32</v>
      </c>
      <c r="D21" s="60" t="s">
        <v>45</v>
      </c>
      <c r="E21" s="40" t="s">
        <v>35</v>
      </c>
      <c r="F21" s="41" t="s">
        <v>53</v>
      </c>
      <c r="G21" s="41" t="s">
        <v>75</v>
      </c>
      <c r="H21" s="41" t="s">
        <v>42</v>
      </c>
      <c r="I21" s="41" t="s">
        <v>42</v>
      </c>
      <c r="J21" s="41" t="s">
        <v>29</v>
      </c>
      <c r="K21" s="46" t="s">
        <v>121</v>
      </c>
      <c r="L21" s="46" t="s">
        <v>33</v>
      </c>
      <c r="M21" s="46" t="s">
        <v>116</v>
      </c>
      <c r="N21" s="46" t="s">
        <v>85</v>
      </c>
      <c r="O21" s="42" t="s">
        <v>30</v>
      </c>
      <c r="S21" s="58"/>
      <c r="T21" s="32"/>
      <c r="U21" s="56"/>
      <c r="V21" s="31"/>
      <c r="AA21">
        <v>3</v>
      </c>
    </row>
    <row r="22" spans="2:27" x14ac:dyDescent="0.3">
      <c r="B22" s="19" t="s">
        <v>65</v>
      </c>
      <c r="C22" s="39" t="s">
        <v>42</v>
      </c>
      <c r="D22" s="61" t="s">
        <v>32</v>
      </c>
      <c r="E22" s="43" t="s">
        <v>36</v>
      </c>
      <c r="F22" s="41" t="s">
        <v>106</v>
      </c>
      <c r="G22" s="41" t="s">
        <v>34</v>
      </c>
      <c r="H22" s="41" t="s">
        <v>41</v>
      </c>
      <c r="I22" s="41" t="s">
        <v>41</v>
      </c>
      <c r="J22" s="41" t="s">
        <v>29</v>
      </c>
      <c r="K22" s="44" t="s">
        <v>122</v>
      </c>
      <c r="L22" s="44" t="s">
        <v>119</v>
      </c>
      <c r="M22" s="44" t="s">
        <v>33</v>
      </c>
      <c r="N22" s="44" t="s">
        <v>46</v>
      </c>
      <c r="O22" s="42" t="s">
        <v>30</v>
      </c>
      <c r="S22" s="57"/>
      <c r="T22" s="56"/>
      <c r="U22" s="32"/>
      <c r="V22" s="31"/>
      <c r="AA22">
        <v>3</v>
      </c>
    </row>
    <row r="23" spans="2:27" x14ac:dyDescent="0.3">
      <c r="B23" s="26" t="s">
        <v>66</v>
      </c>
      <c r="C23" s="39" t="s">
        <v>97</v>
      </c>
      <c r="D23" s="61" t="s">
        <v>52</v>
      </c>
      <c r="E23" s="43" t="s">
        <v>105</v>
      </c>
      <c r="F23" s="41" t="s">
        <v>52</v>
      </c>
      <c r="G23" s="41" t="s">
        <v>76</v>
      </c>
      <c r="H23" s="41" t="s">
        <v>40</v>
      </c>
      <c r="I23" s="41" t="s">
        <v>40</v>
      </c>
      <c r="J23" s="47" t="s">
        <v>48</v>
      </c>
      <c r="K23" s="47" t="s">
        <v>48</v>
      </c>
      <c r="L23" s="47" t="s">
        <v>49</v>
      </c>
      <c r="M23" s="47" t="s">
        <v>49</v>
      </c>
      <c r="N23" s="47" t="s">
        <v>49</v>
      </c>
      <c r="O23" s="48" t="s">
        <v>49</v>
      </c>
      <c r="S23" s="31"/>
      <c r="T23" s="31"/>
      <c r="U23" s="31"/>
      <c r="V23" s="31"/>
    </row>
    <row r="24" spans="2:27" s="16" customFormat="1" ht="15" thickBot="1" x14ac:dyDescent="0.35">
      <c r="B24" s="27" t="s">
        <v>67</v>
      </c>
      <c r="C24" s="49" t="s">
        <v>88</v>
      </c>
      <c r="D24" s="50" t="s">
        <v>88</v>
      </c>
      <c r="E24" s="50" t="s">
        <v>88</v>
      </c>
      <c r="F24" s="50" t="s">
        <v>88</v>
      </c>
      <c r="G24" s="50" t="s">
        <v>88</v>
      </c>
      <c r="H24" s="50" t="s">
        <v>88</v>
      </c>
      <c r="I24" s="50" t="s">
        <v>88</v>
      </c>
      <c r="J24" s="50" t="s">
        <v>47</v>
      </c>
      <c r="K24" s="50" t="s">
        <v>47</v>
      </c>
      <c r="L24" s="51" t="s">
        <v>118</v>
      </c>
      <c r="M24" s="51" t="s">
        <v>118</v>
      </c>
      <c r="N24" s="52" t="s">
        <v>86</v>
      </c>
      <c r="O24" s="53" t="s">
        <v>30</v>
      </c>
    </row>
    <row r="25" spans="2:27" x14ac:dyDescent="0.3">
      <c r="B25" s="10"/>
      <c r="C25" s="10"/>
      <c r="D25" s="10"/>
      <c r="E25" s="10"/>
      <c r="F25" s="10"/>
      <c r="G25" s="10"/>
      <c r="H25" s="23"/>
      <c r="I25" s="23"/>
      <c r="J25" s="10"/>
      <c r="K25" s="10"/>
      <c r="L25" s="10"/>
      <c r="M25" s="10"/>
      <c r="N25" s="10"/>
      <c r="O25" s="10"/>
    </row>
    <row r="26" spans="2:27" x14ac:dyDescent="0.3">
      <c r="B26" s="10"/>
      <c r="C26" s="10"/>
      <c r="D26" s="10"/>
      <c r="F26" s="10"/>
      <c r="G26" s="10"/>
      <c r="H26" s="22"/>
      <c r="I26" s="22"/>
      <c r="J26" s="10"/>
      <c r="K26" s="11"/>
      <c r="L26" s="10"/>
      <c r="M26" s="10"/>
      <c r="N26" s="10"/>
      <c r="O26" s="10"/>
    </row>
    <row r="27" spans="2:27" x14ac:dyDescent="0.3">
      <c r="C27" s="12"/>
      <c r="G27" s="13"/>
      <c r="H27" s="14"/>
      <c r="K27" s="11"/>
    </row>
    <row r="28" spans="2:27" x14ac:dyDescent="0.3">
      <c r="F28" s="28"/>
      <c r="G28" s="29"/>
      <c r="H28" s="24"/>
      <c r="I28" s="24"/>
      <c r="K28" s="11"/>
    </row>
    <row r="29" spans="2:27" x14ac:dyDescent="0.3">
      <c r="F29" s="28"/>
      <c r="G29" s="28"/>
      <c r="H29" s="25"/>
      <c r="I29" s="24"/>
      <c r="K29" s="11"/>
    </row>
    <row r="30" spans="2:27" x14ac:dyDescent="0.3">
      <c r="F30" s="28"/>
      <c r="G30" s="28"/>
      <c r="H30" s="25"/>
      <c r="I30" s="24"/>
      <c r="K30" s="11"/>
    </row>
    <row r="31" spans="2:27" x14ac:dyDescent="0.3">
      <c r="F31" s="28"/>
      <c r="G31" s="28"/>
      <c r="H31" s="25"/>
      <c r="I31" s="24"/>
      <c r="K31" s="11"/>
    </row>
    <row r="32" spans="2:27" x14ac:dyDescent="0.3">
      <c r="F32" s="28"/>
      <c r="G32" s="28"/>
      <c r="H32" s="25"/>
      <c r="I32" s="24"/>
      <c r="K32" s="11"/>
    </row>
    <row r="33" spans="6:11" x14ac:dyDescent="0.3">
      <c r="F33" s="28"/>
      <c r="G33" s="28"/>
      <c r="H33" s="25"/>
      <c r="I33" s="24"/>
      <c r="K33" s="11"/>
    </row>
    <row r="34" spans="6:11" x14ac:dyDescent="0.3">
      <c r="F34" s="28"/>
      <c r="G34" s="28"/>
      <c r="H34" s="25"/>
      <c r="I34" s="24"/>
      <c r="K34" s="11"/>
    </row>
    <row r="35" spans="6:11" x14ac:dyDescent="0.3">
      <c r="F35" s="28"/>
      <c r="G35" s="28"/>
      <c r="H35" s="25"/>
      <c r="I35" s="24"/>
      <c r="K35" s="15"/>
    </row>
    <row r="36" spans="6:11" x14ac:dyDescent="0.3">
      <c r="F36" s="28"/>
      <c r="G36" s="28"/>
      <c r="H36" s="25"/>
      <c r="I36" s="24"/>
      <c r="K36" s="11"/>
    </row>
    <row r="37" spans="6:11" x14ac:dyDescent="0.3">
      <c r="F37" s="28"/>
      <c r="G37" s="28"/>
      <c r="H37" s="25"/>
      <c r="I37" s="24"/>
      <c r="K37" s="11"/>
    </row>
    <row r="38" spans="6:11" x14ac:dyDescent="0.3">
      <c r="F38" s="28"/>
      <c r="G38" s="28"/>
      <c r="H38" s="25"/>
      <c r="I38" s="24"/>
      <c r="K38" s="11"/>
    </row>
    <row r="39" spans="6:11" x14ac:dyDescent="0.3">
      <c r="F39" s="28"/>
      <c r="G39" s="28"/>
      <c r="H39" s="25"/>
      <c r="I39" s="24"/>
    </row>
    <row r="40" spans="6:11" x14ac:dyDescent="0.3">
      <c r="F40" s="28"/>
      <c r="G40" s="28"/>
      <c r="H40" s="25"/>
      <c r="I40" s="24"/>
    </row>
    <row r="41" spans="6:11" x14ac:dyDescent="0.3">
      <c r="F41" s="28"/>
      <c r="G41" s="28"/>
      <c r="H41" s="25"/>
      <c r="I41" s="24"/>
    </row>
    <row r="42" spans="6:11" x14ac:dyDescent="0.3">
      <c r="F42" s="28"/>
      <c r="G42" s="28"/>
      <c r="H42" s="25"/>
      <c r="I42" s="24"/>
    </row>
    <row r="43" spans="6:11" x14ac:dyDescent="0.3">
      <c r="F43" s="24"/>
      <c r="G43" s="24"/>
      <c r="H43" s="24"/>
      <c r="I43" s="24"/>
    </row>
    <row r="44" spans="6:11" x14ac:dyDescent="0.3">
      <c r="F44" s="24"/>
      <c r="G44" s="24"/>
      <c r="H44" s="24"/>
      <c r="I44" s="24"/>
    </row>
    <row r="45" spans="6:11" x14ac:dyDescent="0.3">
      <c r="F45" s="24"/>
      <c r="G45" s="24"/>
      <c r="H45" s="24"/>
      <c r="I45" s="24"/>
    </row>
    <row r="46" spans="6:11" x14ac:dyDescent="0.3">
      <c r="F46" s="24"/>
      <c r="G46" s="24"/>
      <c r="H46" s="24"/>
      <c r="I46" s="24"/>
    </row>
  </sheetData>
  <pageMargins left="0.70866141732283472" right="0.70866141732283472" top="0.74803149606299213" bottom="0.74803149606299213" header="0.31496062992125984" footer="0.31496062992125984"/>
  <pageSetup paperSize="9" scale="6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Farkas</dc:creator>
  <cp:lastModifiedBy>Ferenc Farkas</cp:lastModifiedBy>
  <cp:lastPrinted>2019-09-29T17:22:28Z</cp:lastPrinted>
  <dcterms:created xsi:type="dcterms:W3CDTF">2019-06-22T08:10:22Z</dcterms:created>
  <dcterms:modified xsi:type="dcterms:W3CDTF">2020-10-06T19:15:56Z</dcterms:modified>
</cp:coreProperties>
</file>